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rollo Interno\2020\coninet\"/>
    </mc:Choice>
  </mc:AlternateContent>
  <xr:revisionPtr revIDLastSave="0" documentId="13_ncr:1_{03D0E23E-E017-4814-87B7-A994159C39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b e imp.cred_2020" sheetId="1" r:id="rId1"/>
    <sheet name="Foglio1" sheetId="2" r:id="rId2"/>
  </sheet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<sst xmlns="http://schemas.openxmlformats.org/spreadsheetml/2006/main" count="15" uniqueCount="15">
  <si>
    <r>
      <t>Ammontare complessivo dei debiti (</t>
    </r>
    <r>
      <rPr>
        <sz val="11"/>
        <color theme="1"/>
        <rFont val="Calibri"/>
        <family val="2"/>
      </rPr>
      <t>€)</t>
    </r>
  </si>
  <si>
    <t>n. imprese creditrici</t>
  </si>
  <si>
    <t xml:space="preserve">Anno 2020 </t>
  </si>
  <si>
    <t>Etichette di riga</t>
  </si>
  <si>
    <t>Somma di Importo in DI</t>
  </si>
  <si>
    <t>Fastweb SpA</t>
  </si>
  <si>
    <t>KPMG ADVISORY SpA</t>
  </si>
  <si>
    <t>Edenred Italia Srl</t>
  </si>
  <si>
    <t>Telecom Italia SpA</t>
  </si>
  <si>
    <t>CSATeam Srl</t>
  </si>
  <si>
    <t>Nova Tiporom Srl</t>
  </si>
  <si>
    <t>Adobe Systems Software Ireland Ltd</t>
  </si>
  <si>
    <t>Google Ireland Limited</t>
  </si>
  <si>
    <t>RadioTaxi 3570 Soc. Coop.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</si>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</sst>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pivotButton="1"/>
    <xf numFmtId="43" fontId="2" fillId="0" borderId="4" xfId="0" applyNumberFormat="1" applyFont="1" applyBorder="1"/>
  </cellXfs>
  <cellStyles count="1">
    <cellStyle name="Normale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rtitario%20fornitori%203112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a Casa Beatrice" refreshedDate="44226.932325694448" createdVersion="6" refreshedVersion="6" minRefreshableVersion="3" recordCount="9" xr:uid="{B4DACEE4-01F3-4396-9632-97724A298879}">
  <cacheSource type="worksheet">
    <worksheetSource ref="A1:Q10" sheet="Foglio1" r:id="rId2"/>
  </cacheSource>
  <cacheFields count="17">
    <cacheField name="Lv." numFmtId="49">
      <sharedItems/>
    </cacheField>
    <cacheField name="Attribuzione" numFmtId="49">
      <sharedItems/>
    </cacheField>
    <cacheField name="N. doc." numFmtId="49">
      <sharedItems/>
    </cacheField>
    <cacheField name="SeCo" numFmtId="49">
      <sharedItems/>
    </cacheField>
    <cacheField name="Tp." numFmtId="49">
      <sharedItems/>
    </cacheField>
    <cacheField name="CC" numFmtId="49">
      <sharedItems/>
    </cacheField>
    <cacheField name="CI" numFmtId="49">
      <sharedItems/>
    </cacheField>
    <cacheField name="Doc. par." numFmtId="49">
      <sharedItems/>
    </cacheField>
    <cacheField name="PrCtr" numFmtId="49">
      <sharedItems/>
    </cacheField>
    <cacheField name="Segmento" numFmtId="49">
      <sharedItems/>
    </cacheField>
    <cacheField name="Testo" numFmtId="49">
      <sharedItems/>
    </cacheField>
    <cacheField name="C" numFmtId="49">
      <sharedItems/>
    </cacheField>
    <cacheField name="Cto contr." numFmtId="49">
      <sharedItems/>
    </cacheField>
    <cacheField name="Riga" numFmtId="49">
      <sharedItems count="9">
        <s v="Nova Tiporom Srl"/>
        <s v="Edenred Italia Srl"/>
        <s v="Fastweb SpA"/>
        <s v="KPMG ADVISORY SpA"/>
        <s v="CSATeam Srl"/>
        <s v="RadioTaxi 3570 Soc. Coop."/>
        <s v="Telecom Italia SpA"/>
        <s v="Adobe Systems Software Ireland Ltd"/>
        <s v="Google Ireland Limited"/>
      </sharedItems>
    </cacheField>
    <cacheField name="Data doc." numFmtId="14">
      <sharedItems containsSemiMixedTypes="0" containsNonDate="0" containsDate="1" containsString="0" minDate="2018-09-11T00:00:00" maxDate="2021-01-01T00:00:00"/>
    </cacheField>
    <cacheField name="Importo in DI" numFmtId="4">
      <sharedItems containsSemiMixedTypes="0" containsString="0" containsNumber="1" minValue="-24587.54" maxValue="-34"/>
    </cacheField>
    <cacheField name="D.int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@5C\QAperto@"/>
    <s v="04180001122018"/>
    <s v="418000112"/>
    <s v=""/>
    <s v="KA"/>
    <s v="31"/>
    <s v="1S"/>
    <s v=""/>
    <s v=""/>
    <s v=""/>
    <s v="Acquisto materiale vario"/>
    <s v=""/>
    <s v=""/>
    <x v="0"/>
    <d v="2018-09-11T00:00:00"/>
    <n v="-800"/>
    <s v="EUR"/>
  </r>
  <r>
    <s v="@5C\QAperto@"/>
    <s v="04180001712020"/>
    <s v="418000171"/>
    <s v=""/>
    <s v="KA"/>
    <s v="31"/>
    <s v="3S"/>
    <s v="811000001"/>
    <s v=""/>
    <s v=""/>
    <s v="Buoni Pasto - Novembre 2020"/>
    <s v=""/>
    <s v=""/>
    <x v="1"/>
    <d v="2020-12-30T00:00:00"/>
    <n v="-3736"/>
    <s v="EUR"/>
  </r>
  <r>
    <s v="@5C\QAperto@"/>
    <s v="04180001722020"/>
    <s v="418000172"/>
    <s v=""/>
    <s v="KA"/>
    <s v="31"/>
    <s v="1S"/>
    <s v="811000002"/>
    <s v=""/>
    <s v=""/>
    <s v="Hoating 2020"/>
    <s v=""/>
    <s v=""/>
    <x v="2"/>
    <d v="2020-12-31T00:00:00"/>
    <n v="-24587.54"/>
    <s v="EUR"/>
  </r>
  <r>
    <s v="@5C\QAperto@"/>
    <s v="04180001652020"/>
    <s v="418000165"/>
    <s v=""/>
    <s v="KA"/>
    <s v="31"/>
    <s v="1S"/>
    <s v="811000003"/>
    <s v=""/>
    <s v=""/>
    <s v="Consulenza Privacy Coninet"/>
    <s v=""/>
    <s v=""/>
    <x v="3"/>
    <d v="2020-12-07T00:00:00"/>
    <n v="-6500"/>
    <s v="EUR"/>
  </r>
  <r>
    <s v="@5C\QAperto@"/>
    <s v="04180001682020"/>
    <s v="418000168"/>
    <s v=""/>
    <s v="KA"/>
    <s v="31"/>
    <s v="1S"/>
    <s v="811000004"/>
    <s v=""/>
    <s v=""/>
    <s v="RSPP Novembre-Dicembre 2020"/>
    <s v=""/>
    <s v=""/>
    <x v="4"/>
    <d v="2020-12-22T00:00:00"/>
    <n v="-1000"/>
    <s v="EUR"/>
  </r>
  <r>
    <s v="@5C\QAperto@"/>
    <s v="04180001692020"/>
    <s v="418000169"/>
    <s v=""/>
    <s v="KA"/>
    <s v="31"/>
    <s v="**"/>
    <s v="811000005"/>
    <s v=""/>
    <s v=""/>
    <s v="Buoni Taxi Ottobre-Dicembre 2020"/>
    <s v=""/>
    <s v=""/>
    <x v="5"/>
    <d v="2020-12-28T00:00:00"/>
    <n v="-34"/>
    <s v="EUR"/>
  </r>
  <r>
    <s v="@5C\QAperto@"/>
    <s v="04180001702020"/>
    <s v="418000170"/>
    <s v=""/>
    <s v="KA"/>
    <s v="31"/>
    <s v="**"/>
    <s v="811000006"/>
    <s v=""/>
    <s v=""/>
    <s v="Telefonia -  1 Bimestre 2021"/>
    <s v=""/>
    <s v=""/>
    <x v="6"/>
    <d v="2020-12-12T00:00:00"/>
    <n v="-1238.55"/>
    <s v="EUR"/>
  </r>
  <r>
    <s v="@5C\QAperto@"/>
    <s v="05180000232020"/>
    <s v="518000023"/>
    <s v=""/>
    <s v="KC"/>
    <s v="31"/>
    <s v="X5"/>
    <s v="812000004"/>
    <s v=""/>
    <s v=""/>
    <s v="Licenze Adobe - Dicembre 2020"/>
    <s v=""/>
    <s v=""/>
    <x v="7"/>
    <d v="2020-11-28T00:00:00"/>
    <n v="-559.91999999999996"/>
    <s v="EUR"/>
  </r>
  <r>
    <s v="@5C\QAperto@"/>
    <s v="05180000252020"/>
    <s v="518000025"/>
    <s v=""/>
    <s v="KC"/>
    <s v="31"/>
    <s v="X5"/>
    <s v="812000004"/>
    <s v=""/>
    <s v=""/>
    <s v="Google Cloud"/>
    <s v=""/>
    <s v=""/>
    <x v="8"/>
    <d v="2020-11-30T00:00:00"/>
    <n v="-88.28"/>
    <s v="EU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BDDAD8-F083-48E8-AEE8-3F88E0C485C2}" name="Tabella pivot2" cacheId="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3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0">
        <item x="7"/>
        <item x="4"/>
        <item x="1"/>
        <item x="2"/>
        <item x="8"/>
        <item x="3"/>
        <item x="0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4" showAll="0"/>
    <pivotField dataField="1" numFmtId="4" showAll="0"/>
    <pivotField showAll="0"/>
  </pivotFields>
  <rowFields count="1">
    <field x="13"/>
  </rowFields>
  <rowItems count="10">
    <i>
      <x v="3"/>
    </i>
    <i>
      <x v="5"/>
    </i>
    <i>
      <x v="2"/>
    </i>
    <i>
      <x v="8"/>
    </i>
    <i>
      <x v="1"/>
    </i>
    <i>
      <x v="6"/>
    </i>
    <i>
      <x/>
    </i>
    <i>
      <x v="4"/>
    </i>
    <i>
      <x v="7"/>
    </i>
    <i t="grand">
      <x/>
    </i>
  </rowItems>
  <colItems count="1">
    <i/>
  </colItems>
  <dataFields count="1">
    <dataField name="Somma di Importo in DI" fld="15" baseField="0" baseItem="0"/>
  </dataFields>
  <formats count="1">
    <format dxfId="0">
      <pivotArea collapsedLevelsAreSubtotals="1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6" sqref="B6"/>
    </sheetView>
  </sheetViews>
  <sheetFormatPr defaultRowHeight="14.4" x14ac:dyDescent="0.3"/>
  <cols>
    <col min="1" max="1" width="36.109375" customWidth="1"/>
    <col min="2" max="2" width="19.6640625" customWidth="1"/>
  </cols>
  <sheetData>
    <row r="1" spans="1:2" ht="15" thickBot="1" x14ac:dyDescent="0.35">
      <c r="A1" s="1"/>
      <c r="B1" s="5" t="s">
        <v>2</v>
      </c>
    </row>
    <row r="2" spans="1:2" x14ac:dyDescent="0.3">
      <c r="A2" s="3" t="s">
        <v>0</v>
      </c>
      <c r="B2" s="10">
        <f>-GETPIVOTDATA("Importo in DI",Foglio1!$A$3)</f>
        <v>38544.29</v>
      </c>
    </row>
    <row r="3" spans="1:2" ht="15" thickBot="1" x14ac:dyDescent="0.35">
      <c r="A3" s="4" t="s">
        <v>1</v>
      </c>
      <c r="B3" s="6">
        <v>9</v>
      </c>
    </row>
    <row r="9" spans="1:2" x14ac:dyDescent="0.3">
      <c r="B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4E26-568E-4011-AEBE-86379B3EC7ED}">
  <dimension ref="A3:B13"/>
  <sheetViews>
    <sheetView workbookViewId="0">
      <selection sqref="A1:XFD1048576"/>
    </sheetView>
  </sheetViews>
  <sheetFormatPr defaultRowHeight="14.4" x14ac:dyDescent="0.3"/>
  <cols>
    <col min="1" max="1" width="30.77734375" bestFit="1" customWidth="1"/>
    <col min="2" max="2" width="21.33203125" bestFit="1" customWidth="1"/>
  </cols>
  <sheetData>
    <row r="3" spans="1:2" x14ac:dyDescent="0.3">
      <c r="A3" s="9" t="s">
        <v>3</v>
      </c>
      <c r="B3" s="9" t="s">
        <v>4</v>
      </c>
    </row>
    <row r="4" spans="1:2" x14ac:dyDescent="0.3">
      <c r="A4" s="7" t="s">
        <v>5</v>
      </c>
      <c r="B4" s="8">
        <v>-24587.54</v>
      </c>
    </row>
    <row r="5" spans="1:2" x14ac:dyDescent="0.3">
      <c r="A5" s="7" t="s">
        <v>6</v>
      </c>
      <c r="B5" s="8">
        <v>-6500</v>
      </c>
    </row>
    <row r="6" spans="1:2" x14ac:dyDescent="0.3">
      <c r="A6" s="7" t="s">
        <v>7</v>
      </c>
      <c r="B6" s="8">
        <v>-3736</v>
      </c>
    </row>
    <row r="7" spans="1:2" x14ac:dyDescent="0.3">
      <c r="A7" s="7" t="s">
        <v>8</v>
      </c>
      <c r="B7" s="8">
        <v>-1238.55</v>
      </c>
    </row>
    <row r="8" spans="1:2" x14ac:dyDescent="0.3">
      <c r="A8" s="7" t="s">
        <v>9</v>
      </c>
      <c r="B8" s="8">
        <v>-1000</v>
      </c>
    </row>
    <row r="9" spans="1:2" x14ac:dyDescent="0.3">
      <c r="A9" s="7" t="s">
        <v>10</v>
      </c>
      <c r="B9" s="8">
        <v>-800</v>
      </c>
    </row>
    <row r="10" spans="1:2" x14ac:dyDescent="0.3">
      <c r="A10" s="7" t="s">
        <v>11</v>
      </c>
      <c r="B10" s="8">
        <v>-559.91999999999996</v>
      </c>
    </row>
    <row r="11" spans="1:2" x14ac:dyDescent="0.3">
      <c r="A11" s="7" t="s">
        <v>12</v>
      </c>
      <c r="B11" s="8">
        <v>-88.28</v>
      </c>
    </row>
    <row r="12" spans="1:2" x14ac:dyDescent="0.3">
      <c r="A12" s="7" t="s">
        <v>13</v>
      </c>
      <c r="B12" s="8">
        <v>-34</v>
      </c>
    </row>
    <row r="13" spans="1:2" x14ac:dyDescent="0.3">
      <c r="A13" s="7" t="s">
        <v>14</v>
      </c>
      <c r="B13">
        <v>-38544.29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deb e imp.cred_2020</vt:lpstr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Della Casa Beatrice</cp:lastModifiedBy>
  <dcterms:created xsi:type="dcterms:W3CDTF">2017-01-11T15:00:30Z</dcterms:created>
  <dcterms:modified xsi:type="dcterms:W3CDTF">2021-01-30T21:24:36Z</dcterms:modified>
</cp:coreProperties>
</file>